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<sst xmlns="http://schemas.openxmlformats.org/spreadsheetml/2006/main" count="82" uniqueCount="56">
  <si>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</si>
  <si>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</si>
  <si>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</si>
  <si>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</si>
  <si>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</si>
  <si>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</si>
  <si>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</si>
  <si>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</si>
  <si>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</si>
  <si>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</si>
  <si>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</si>
  <si>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</si>
  <si>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</si>
  <si>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</si>
  <si>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</si>
  <si>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</si>
  <si>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</si>
  <si>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</si>
  <si>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</si>
  <si>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</si>
  <si>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</si>
  <si>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</si>
  <si>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</si>
  <si>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</si>
  <si>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</si>
  <si>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</si>
  <si>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</si>
  <si>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</si>
  <si>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</si>
  <si>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</si>
  <si>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</si>
  <si>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</si>
  <si>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</si>
  <si>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</si>
  <si>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</si>
  <si>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</si>
  <si>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</si>
  <si>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</si>
  <si>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</si>
  <si>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Андреевская</t>
  </si>
  <si>
    <t xml:space="preserve"> 0,4 Андреевская ТСН 1 ао RS</t>
  </si>
  <si>
    <t xml:space="preserve"> 0,4 Андреевская ТСН 2 ао RS</t>
  </si>
  <si>
    <t xml:space="preserve"> 10 Андреевская Т 1 ао RS</t>
  </si>
  <si>
    <t xml:space="preserve"> 10 Андреевская Т 1 ап RS</t>
  </si>
  <si>
    <t xml:space="preserve"> 10 Андреевская Т 2 ао RS</t>
  </si>
  <si>
    <t xml:space="preserve"> 10 Андреевская Т 2 ап RS</t>
  </si>
  <si>
    <t xml:space="preserve"> 10 Андреевская-Каменный бор ао RS</t>
  </si>
  <si>
    <t xml:space="preserve"> 10 Андреевская-Каменный бор ап RS</t>
  </si>
  <si>
    <t xml:space="preserve"> 10 Андреевская-Кононово ао RS</t>
  </si>
  <si>
    <t xml:space="preserve"> 10 Андреевская-Кононово ап RS</t>
  </si>
  <si>
    <t xml:space="preserve"> 10 Андреевская-Мосеево ао RS</t>
  </si>
  <si>
    <t xml:space="preserve"> 10 Андреевская-Мосеево ап RS</t>
  </si>
  <si>
    <t xml:space="preserve"> 10 Андреевская-Остров ао RS</t>
  </si>
  <si>
    <t xml:space="preserve"> 10 Андреевская-Остров ап RS</t>
  </si>
  <si>
    <t xml:space="preserve"> 10 Андреевская-Первомайский ао RS</t>
  </si>
  <si>
    <t xml:space="preserve"> 10 Андреевская-Первомайский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</si>
</sst>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H41" sqref="H4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4.9240000000000004</v>
      </c>
      <c r="D8" s="15">
        <v>4.9340000000000002</v>
      </c>
      <c r="E8" s="15">
        <v>4.91</v>
      </c>
      <c r="F8" s="15">
        <v>4.9220000000000006</v>
      </c>
      <c r="G8" s="15">
        <v>4.9260000000000002</v>
      </c>
      <c r="H8" s="15">
        <v>4.8660000000000005</v>
      </c>
      <c r="I8" s="15">
        <v>4.7940000000000005</v>
      </c>
      <c r="J8" s="15">
        <v>4.7360000000000007</v>
      </c>
      <c r="K8" s="15">
        <v>4.6100000000000003</v>
      </c>
      <c r="L8" s="16">
        <v>4.7880000000000003</v>
      </c>
      <c r="M8" s="16">
        <v>4.93</v>
      </c>
      <c r="N8" s="16">
        <v>4.9220000000000006</v>
      </c>
      <c r="O8" s="16">
        <v>5.0280000000000005</v>
      </c>
      <c r="P8" s="16">
        <v>4.7780000000000005</v>
      </c>
      <c r="Q8" s="16">
        <v>4.774</v>
      </c>
      <c r="R8" s="16">
        <v>4.8020000000000005</v>
      </c>
      <c r="S8" s="16">
        <v>4.8120000000000003</v>
      </c>
      <c r="T8" s="16">
        <v>4.8479999999999999</v>
      </c>
      <c r="U8" s="16">
        <v>4.5840000000000005</v>
      </c>
      <c r="V8" s="16">
        <v>4.6680000000000001</v>
      </c>
      <c r="W8" s="16">
        <v>4.7380000000000004</v>
      </c>
      <c r="X8" s="16">
        <v>4.8020000000000005</v>
      </c>
      <c r="Y8" s="16">
        <v>4.8380000000000001</v>
      </c>
      <c r="Z8" s="55">
        <v>4.8319999999999999</v>
      </c>
      <c r="AA8" s="23">
        <v>115.76600000000001</v>
      </c>
    </row>
    <row r="9" spans="1:27" x14ac:dyDescent="0.2">
      <c r="A9" s="7"/>
      <c r="B9" s="8" t="s">
        <v>41</v>
      </c>
      <c r="C9" s="14">
        <v>3.3640000000000003</v>
      </c>
      <c r="D9" s="15">
        <v>3.3560000000000003</v>
      </c>
      <c r="E9" s="15">
        <v>3.4160000000000004</v>
      </c>
      <c r="F9" s="15">
        <v>3.2920000000000003</v>
      </c>
      <c r="G9" s="15">
        <v>3.48</v>
      </c>
      <c r="H9" s="15">
        <v>3.27</v>
      </c>
      <c r="I9" s="15">
        <v>3.4380000000000002</v>
      </c>
      <c r="J9" s="15">
        <v>3.278</v>
      </c>
      <c r="K9" s="15">
        <v>3.016</v>
      </c>
      <c r="L9" s="16">
        <v>3.1580000000000004</v>
      </c>
      <c r="M9" s="16">
        <v>3.3160000000000003</v>
      </c>
      <c r="N9" s="16">
        <v>3.278</v>
      </c>
      <c r="O9" s="16">
        <v>3.3380000000000001</v>
      </c>
      <c r="P9" s="16">
        <v>3.214</v>
      </c>
      <c r="Q9" s="16">
        <v>3.2280000000000002</v>
      </c>
      <c r="R9" s="16">
        <v>3.3660000000000001</v>
      </c>
      <c r="S9" s="16">
        <v>3.3340000000000001</v>
      </c>
      <c r="T9" s="16">
        <v>3.45</v>
      </c>
      <c r="U9" s="16">
        <v>3.2720000000000002</v>
      </c>
      <c r="V9" s="16">
        <v>3.3380000000000001</v>
      </c>
      <c r="W9" s="16">
        <v>3.35</v>
      </c>
      <c r="X9" s="16">
        <v>3.33</v>
      </c>
      <c r="Y9" s="16">
        <v>3.4380000000000002</v>
      </c>
      <c r="Z9" s="55">
        <v>3.33</v>
      </c>
      <c r="AA9" s="65">
        <v>79.649999999999991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100</v>
      </c>
      <c r="D11" s="15">
        <v>104.2</v>
      </c>
      <c r="E11" s="15">
        <v>98.2</v>
      </c>
      <c r="F11" s="15">
        <v>100.60000000000001</v>
      </c>
      <c r="G11" s="15">
        <v>100.60000000000001</v>
      </c>
      <c r="H11" s="15">
        <v>120.4</v>
      </c>
      <c r="I11" s="15">
        <v>145.80000000000001</v>
      </c>
      <c r="J11" s="15">
        <v>168.20000000000002</v>
      </c>
      <c r="K11" s="15">
        <v>223.6</v>
      </c>
      <c r="L11" s="16">
        <v>213.20000000000002</v>
      </c>
      <c r="M11" s="16">
        <v>217.6</v>
      </c>
      <c r="N11" s="16">
        <v>193.6</v>
      </c>
      <c r="O11" s="16">
        <v>189.20000000000002</v>
      </c>
      <c r="P11" s="16">
        <v>181.20000000000002</v>
      </c>
      <c r="Q11" s="16">
        <v>157</v>
      </c>
      <c r="R11" s="16">
        <v>166.20000000000002</v>
      </c>
      <c r="S11" s="16">
        <v>150.6</v>
      </c>
      <c r="T11" s="16">
        <v>159.6</v>
      </c>
      <c r="U11" s="16">
        <v>164.6</v>
      </c>
      <c r="V11" s="16">
        <v>166.20000000000002</v>
      </c>
      <c r="W11" s="16">
        <v>155</v>
      </c>
      <c r="X11" s="16">
        <v>145.80000000000001</v>
      </c>
      <c r="Y11" s="16">
        <v>127.4</v>
      </c>
      <c r="Z11" s="55">
        <v>122.8</v>
      </c>
      <c r="AA11" s="65">
        <v>3671.5999999999995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82.4</v>
      </c>
      <c r="D13" s="15">
        <v>78.8</v>
      </c>
      <c r="E13" s="15">
        <v>79.2</v>
      </c>
      <c r="F13" s="15">
        <v>78.400000000000006</v>
      </c>
      <c r="G13" s="15">
        <v>81.2</v>
      </c>
      <c r="H13" s="15">
        <v>88</v>
      </c>
      <c r="I13" s="15">
        <v>105</v>
      </c>
      <c r="J13" s="15">
        <v>116.2</v>
      </c>
      <c r="K13" s="15">
        <v>108.8</v>
      </c>
      <c r="L13" s="16">
        <v>106</v>
      </c>
      <c r="M13" s="16">
        <v>109.2</v>
      </c>
      <c r="N13" s="16">
        <v>103.4</v>
      </c>
      <c r="O13" s="16">
        <v>103</v>
      </c>
      <c r="P13" s="16">
        <v>103</v>
      </c>
      <c r="Q13" s="16">
        <v>100.8</v>
      </c>
      <c r="R13" s="16">
        <v>112.2</v>
      </c>
      <c r="S13" s="16">
        <v>114.2</v>
      </c>
      <c r="T13" s="16">
        <v>130</v>
      </c>
      <c r="U13" s="16">
        <v>128.6</v>
      </c>
      <c r="V13" s="16">
        <v>126.60000000000001</v>
      </c>
      <c r="W13" s="16">
        <v>132</v>
      </c>
      <c r="X13" s="16">
        <v>125</v>
      </c>
      <c r="Y13" s="16">
        <v>110.4</v>
      </c>
      <c r="Z13" s="55">
        <v>94.4</v>
      </c>
      <c r="AA13" s="65">
        <v>2516.8000000000002</v>
      </c>
    </row>
    <row r="14" spans="1:27" x14ac:dyDescent="0.2">
      <c r="A14" s="7"/>
      <c r="B14" s="8" t="s">
        <v>46</v>
      </c>
      <c r="C14" s="14">
        <v>23</v>
      </c>
      <c r="D14" s="15">
        <v>22.1</v>
      </c>
      <c r="E14" s="15">
        <v>22.5</v>
      </c>
      <c r="F14" s="15">
        <v>24.1</v>
      </c>
      <c r="G14" s="15">
        <v>25.8</v>
      </c>
      <c r="H14" s="15">
        <v>38.200000000000003</v>
      </c>
      <c r="I14" s="15">
        <v>45.9</v>
      </c>
      <c r="J14" s="15">
        <v>45.800000000000004</v>
      </c>
      <c r="K14" s="15">
        <v>76.600000000000009</v>
      </c>
      <c r="L14" s="16">
        <v>72.100000000000009</v>
      </c>
      <c r="M14" s="16">
        <v>69.5</v>
      </c>
      <c r="N14" s="16">
        <v>64.599999999999994</v>
      </c>
      <c r="O14" s="16">
        <v>62.300000000000004</v>
      </c>
      <c r="P14" s="16">
        <v>68.900000000000006</v>
      </c>
      <c r="Q14" s="16">
        <v>45.9</v>
      </c>
      <c r="R14" s="16">
        <v>42.5</v>
      </c>
      <c r="S14" s="16">
        <v>42.800000000000004</v>
      </c>
      <c r="T14" s="16">
        <v>48.300000000000004</v>
      </c>
      <c r="U14" s="16">
        <v>55.300000000000004</v>
      </c>
      <c r="V14" s="16">
        <v>55.4</v>
      </c>
      <c r="W14" s="16">
        <v>51.800000000000004</v>
      </c>
      <c r="X14" s="16">
        <v>39.5</v>
      </c>
      <c r="Y14" s="16">
        <v>35.6</v>
      </c>
      <c r="Z14" s="55">
        <v>30.5</v>
      </c>
      <c r="AA14" s="65">
        <v>1108.9999999999995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70.400000000000006</v>
      </c>
      <c r="D16" s="15">
        <v>73.900000000000006</v>
      </c>
      <c r="E16" s="15">
        <v>67.3</v>
      </c>
      <c r="F16" s="15">
        <v>68.600000000000009</v>
      </c>
      <c r="G16" s="15">
        <v>66.599999999999994</v>
      </c>
      <c r="H16" s="15">
        <v>73.7</v>
      </c>
      <c r="I16" s="15">
        <v>90.2</v>
      </c>
      <c r="J16" s="15">
        <v>111.8</v>
      </c>
      <c r="K16" s="15">
        <v>125.7</v>
      </c>
      <c r="L16" s="16">
        <v>118.5</v>
      </c>
      <c r="M16" s="16">
        <v>125.7</v>
      </c>
      <c r="N16" s="16">
        <v>116.3</v>
      </c>
      <c r="O16" s="16">
        <v>113</v>
      </c>
      <c r="P16" s="16">
        <v>100.8</v>
      </c>
      <c r="Q16" s="16">
        <v>99.5</v>
      </c>
      <c r="R16" s="16">
        <v>111.3</v>
      </c>
      <c r="S16" s="16">
        <v>94.2</v>
      </c>
      <c r="T16" s="16">
        <v>96.9</v>
      </c>
      <c r="U16" s="16">
        <v>95.9</v>
      </c>
      <c r="V16" s="16">
        <v>98.4</v>
      </c>
      <c r="W16" s="16">
        <v>91.100000000000009</v>
      </c>
      <c r="X16" s="16">
        <v>94.7</v>
      </c>
      <c r="Y16" s="16">
        <v>83.3</v>
      </c>
      <c r="Z16" s="55">
        <v>84.3</v>
      </c>
      <c r="AA16" s="65">
        <v>2272.1000000000004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5.2</v>
      </c>
      <c r="D18" s="15">
        <v>6.5</v>
      </c>
      <c r="E18" s="15">
        <v>6.6000000000000005</v>
      </c>
      <c r="F18" s="15">
        <v>6.4</v>
      </c>
      <c r="G18" s="15">
        <v>6.5</v>
      </c>
      <c r="H18" s="15">
        <v>6.6000000000000005</v>
      </c>
      <c r="I18" s="15">
        <v>7.8</v>
      </c>
      <c r="J18" s="15">
        <v>8.1</v>
      </c>
      <c r="K18" s="15">
        <v>18.7</v>
      </c>
      <c r="L18" s="16">
        <v>19.8</v>
      </c>
      <c r="M18" s="16">
        <v>19.7</v>
      </c>
      <c r="N18" s="16">
        <v>10.200000000000001</v>
      </c>
      <c r="O18" s="16">
        <v>11.5</v>
      </c>
      <c r="P18" s="16">
        <v>9.1</v>
      </c>
      <c r="Q18" s="16">
        <v>9.2000000000000011</v>
      </c>
      <c r="R18" s="16">
        <v>10.1</v>
      </c>
      <c r="S18" s="16">
        <v>11.3</v>
      </c>
      <c r="T18" s="16">
        <v>12.1</v>
      </c>
      <c r="U18" s="16">
        <v>11.200000000000001</v>
      </c>
      <c r="V18" s="16">
        <v>10</v>
      </c>
      <c r="W18" s="16">
        <v>10.1</v>
      </c>
      <c r="X18" s="16">
        <v>9.4</v>
      </c>
      <c r="Y18" s="16">
        <v>6.5</v>
      </c>
      <c r="Z18" s="55">
        <v>6</v>
      </c>
      <c r="AA18" s="65">
        <v>238.6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28.6</v>
      </c>
      <c r="D20" s="15">
        <v>27.400000000000002</v>
      </c>
      <c r="E20" s="15">
        <v>27.6</v>
      </c>
      <c r="F20" s="15">
        <v>27.1</v>
      </c>
      <c r="G20" s="15">
        <v>28.3</v>
      </c>
      <c r="H20" s="15">
        <v>29.3</v>
      </c>
      <c r="I20" s="15">
        <v>31.2</v>
      </c>
      <c r="J20" s="15">
        <v>37.700000000000003</v>
      </c>
      <c r="K20" s="15">
        <v>35.700000000000003</v>
      </c>
      <c r="L20" s="16">
        <v>32.6</v>
      </c>
      <c r="M20" s="16">
        <v>29.8</v>
      </c>
      <c r="N20" s="16">
        <v>26.5</v>
      </c>
      <c r="O20" s="16">
        <v>27.3</v>
      </c>
      <c r="P20" s="16">
        <v>29</v>
      </c>
      <c r="Q20" s="16">
        <v>27.2</v>
      </c>
      <c r="R20" s="16">
        <v>29.7</v>
      </c>
      <c r="S20" s="16">
        <v>31.5</v>
      </c>
      <c r="T20" s="16">
        <v>38.4</v>
      </c>
      <c r="U20" s="16">
        <v>40.800000000000004</v>
      </c>
      <c r="V20" s="16">
        <v>40.800000000000004</v>
      </c>
      <c r="W20" s="16">
        <v>41.4</v>
      </c>
      <c r="X20" s="16">
        <v>39.1</v>
      </c>
      <c r="Y20" s="16">
        <v>35.300000000000004</v>
      </c>
      <c r="Z20" s="55">
        <v>33.200000000000003</v>
      </c>
      <c r="AA20" s="65">
        <v>775.49999999999989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52.9</v>
      </c>
      <c r="D22" s="15">
        <v>50.6</v>
      </c>
      <c r="E22" s="15">
        <v>50.6</v>
      </c>
      <c r="F22" s="15">
        <v>50.4</v>
      </c>
      <c r="G22" s="15">
        <v>52</v>
      </c>
      <c r="H22" s="15">
        <v>57.800000000000004</v>
      </c>
      <c r="I22" s="15">
        <v>72.600000000000009</v>
      </c>
      <c r="J22" s="15">
        <v>77.2</v>
      </c>
      <c r="K22" s="15">
        <v>71.900000000000006</v>
      </c>
      <c r="L22" s="16">
        <v>72.2</v>
      </c>
      <c r="M22" s="16">
        <v>78.3</v>
      </c>
      <c r="N22" s="16">
        <v>75.900000000000006</v>
      </c>
      <c r="O22" s="16">
        <v>74.3</v>
      </c>
      <c r="P22" s="16">
        <v>72.900000000000006</v>
      </c>
      <c r="Q22" s="16">
        <v>72.600000000000009</v>
      </c>
      <c r="R22" s="16">
        <v>81.100000000000009</v>
      </c>
      <c r="S22" s="16">
        <v>81.400000000000006</v>
      </c>
      <c r="T22" s="16">
        <v>90.3</v>
      </c>
      <c r="U22" s="16">
        <v>86.3</v>
      </c>
      <c r="V22" s="16">
        <v>84.7</v>
      </c>
      <c r="W22" s="16">
        <v>89.2</v>
      </c>
      <c r="X22" s="16">
        <v>84.4</v>
      </c>
      <c r="Y22" s="16">
        <v>73.900000000000006</v>
      </c>
      <c r="Z22" s="55">
        <v>60.1</v>
      </c>
      <c r="AA22" s="65">
        <v>1713.6000000000001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370.78799999999995</v>
      </c>
      <c r="D24" s="60">
        <f>SUM(D8:D23)</f>
        <v>371.79</v>
      </c>
      <c r="E24" s="60">
        <f>SUM(E8:E23)</f>
        <v>360.32600000000008</v>
      </c>
      <c r="F24" s="60">
        <f>SUM(F8:F23)</f>
        <v>363.81399999999996</v>
      </c>
      <c r="G24" s="60">
        <f>SUM(G8:G23)</f>
        <v>369.40600000000001</v>
      </c>
      <c r="H24" s="60">
        <f>SUM(H8:H23)</f>
        <v>422.13600000000002</v>
      </c>
      <c r="I24" s="60">
        <f>SUM(I8:I23)</f>
        <v>506.73200000000003</v>
      </c>
      <c r="J24" s="60">
        <f>SUM(J8:J23)</f>
        <v>573.01400000000012</v>
      </c>
      <c r="K24" s="60">
        <f>SUM(K8:K23)</f>
        <v>668.62600000000009</v>
      </c>
      <c r="L24" s="60">
        <f>SUM(L8:L23)</f>
        <v>642.34600000000012</v>
      </c>
      <c r="M24" s="60">
        <f>SUM(M8:M23)</f>
        <v>658.04599999999994</v>
      </c>
      <c r="N24" s="60">
        <f>SUM(N8:N23)</f>
        <v>598.69999999999993</v>
      </c>
      <c r="O24" s="60">
        <f>SUM(O8:O23)</f>
        <v>588.96600000000001</v>
      </c>
      <c r="P24" s="60">
        <f>SUM(P8:P23)</f>
        <v>572.89200000000005</v>
      </c>
      <c r="Q24" s="60">
        <f>SUM(Q8:Q23)</f>
        <v>520.202</v>
      </c>
      <c r="R24" s="60">
        <f>SUM(R8:R23)</f>
        <v>561.26800000000003</v>
      </c>
      <c r="S24" s="60">
        <f>SUM(S8:S23)</f>
        <v>534.14599999999996</v>
      </c>
      <c r="T24" s="60">
        <f>SUM(T8:T23)</f>
        <v>583.89800000000002</v>
      </c>
      <c r="U24" s="60">
        <f>SUM(U8:U23)</f>
        <v>590.55599999999993</v>
      </c>
      <c r="V24" s="60">
        <f>SUM(V8:V23)</f>
        <v>590.10599999999999</v>
      </c>
      <c r="W24" s="60">
        <f>SUM(W8:W23)</f>
        <v>578.68799999999999</v>
      </c>
      <c r="X24" s="60">
        <f>SUM(X8:X23)</f>
        <v>546.03200000000004</v>
      </c>
      <c r="Y24" s="60">
        <f>SUM(Y8:Y23)</f>
        <v>480.67600000000004</v>
      </c>
      <c r="Z24" s="61">
        <f>SUM(Z8:Z23)</f>
        <v>439.46199999999999</v>
      </c>
      <c r="AA24" s="62">
        <f>SUM(AA8:AA23)</f>
        <v>12492.616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Андреевская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Андреевская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2018-12-20T08:32:28Z</dcterms:modified>
</cp:coreProperties>
</file>